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580" windowHeight="654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<sst xmlns="http://schemas.openxmlformats.org/spreadsheetml/2006/main" count="50" uniqueCount="28">
  <si>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Unidade</t>
  </si>
  <si>
    <t>EURO/100 Kg</t>
  </si>
  <si>
    <t>Pataca Kennebec</t>
  </si>
  <si>
    <t>Leituga</t>
  </si>
  <si>
    <t>Col-repolo</t>
  </si>
  <si>
    <t>Tomate</t>
  </si>
  <si>
    <t>Cebola</t>
  </si>
  <si>
    <t>Pemento</t>
  </si>
  <si>
    <t>Feixón plano</t>
  </si>
  <si>
    <t>Caravel</t>
  </si>
  <si>
    <t>EURO/Ducia</t>
  </si>
  <si>
    <t>Piñeiro pinaster</t>
  </si>
  <si>
    <t>Piñeiro radiata</t>
  </si>
  <si>
    <t>Eucalipto</t>
  </si>
  <si>
    <t>Trigo</t>
  </si>
  <si>
    <t>Centeo</t>
  </si>
  <si>
    <t>Viño tinto (D.O.)</t>
  </si>
  <si>
    <t>EURO/Hgd</t>
  </si>
  <si>
    <t>Viño branco (D.O.)</t>
  </si>
  <si>
    <t>A Coruña</t>
  </si>
  <si>
    <t>Lugo</t>
  </si>
  <si>
    <t>Ourense</t>
  </si>
  <si>
    <t>Pontevedra</t>
  </si>
  <si>
    <t>Galicia</t>
  </si>
  <si>
    <t>EURO/M3</t>
  </si>
  <si>
    <t>Produtos</t>
  </si>
  <si>
    <t>-</t>
  </si>
  <si>
    <t>7.1.2.- Prezos Agrícolas. Resumo anual por provincias 2016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</si>
</sst>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_-* #,##0.00\ "/>
    <numFmt numFmtId="175" formatCode="_-* #,##0.00\ \ \ \ \ "/>
    <numFmt numFmtId="176" formatCode="#,##0.00_ ;\-#,##0.00\ "/>
    <numFmt numFmtId="177" formatCode="_-* #,##0.00\ \ \ \ \ \ "/>
    <numFmt numFmtId="178" formatCode="0.0"/>
    <numFmt numFmtId="179" formatCode="0.000"/>
    <numFmt numFmtId="180" formatCode="0.0000"/>
    <numFmt numFmtId="181" formatCode="_-* #,##0\ \ \ \ "/>
    <numFmt numFmtId="182" formatCode="_-* #,##0\ \ \ \ \ \ \ \ "/>
    <numFmt numFmtId="183" formatCode="#,##0\ &quot;Pts&quot;;\-#,##0\ &quot;Pts&quot;"/>
    <numFmt numFmtId="184" formatCode="#,##0\ &quot;Pts&quot;;[Red]\-#,##0\ &quot;Pts&quot;"/>
    <numFmt numFmtId="185" formatCode="#,##0.00\ &quot;Pts&quot;;\-#,##0.00\ &quot;Pts&quot;"/>
    <numFmt numFmtId="186" formatCode="#,##0.00\ &quot;Pts&quot;;[Red]\-#,##0.00\ &quot;Pts&quot;"/>
    <numFmt numFmtId="187" formatCode="_-* #,##0\ &quot;Pts&quot;_-;\-* #,##0\ &quot;Pts&quot;_-;_-* &quot;-&quot;\ &quot;Pts&quot;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.00\ _P_t_s_-;\-* #,##0.00\ _P_t_s_-;_-* &quot;-&quot;??\ _P_t_s_-;_-@_-"/>
    <numFmt numFmtId="191" formatCode="_-* #,##0\ \ \ "/>
    <numFmt numFmtId="192" formatCode="_-* #,##0\ \ "/>
    <numFmt numFmtId="193" formatCode="_-* #,##0\ "/>
    <numFmt numFmtId="194" formatCode="_-* #,##0"/>
    <numFmt numFmtId="195" formatCode="_-* #,##0.00"/>
    <numFmt numFmtId="196" formatCode="#,##0.00;[Red]#,##0.0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</numFmts>
  <fonts count="38">
    <font>
      <sz val="10"/>
      <name val="Arial"/>
      <family val="0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EBF1D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1" fillId="34" borderId="11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2"/>
  <sheetViews>
    <sheetView tabSelected="1" zoomScalePageLayoutView="0" workbookViewId="0" topLeftCell="A1">
      <selection activeCell="G9" sqref="G9"/>
    </sheetView>
  </sheetViews>
  <sheetFormatPr defaultColWidth="11.421875" defaultRowHeight="12.75"/>
  <cols>
    <col min="1" max="1" width="15.28125" style="0" bestFit="1" customWidth="1"/>
    <col min="3" max="3" width="9.7109375" style="0" customWidth="1"/>
    <col min="4" max="4" width="10.28125" style="0" customWidth="1"/>
    <col min="5" max="5" width="10.7109375" style="0" customWidth="1"/>
  </cols>
  <sheetData>
    <row r="3" ht="12.75">
      <c r="A3" s="10" t="s">
        <v>27</v>
      </c>
    </row>
    <row r="5" ht="12.75">
      <c r="G5" s="13">
        <v>2016</v>
      </c>
    </row>
    <row r="6" spans="1:7" ht="12.75">
      <c r="A6" s="11" t="s">
        <v>25</v>
      </c>
      <c r="B6" s="12" t="s">
        <v>0</v>
      </c>
      <c r="C6" s="11" t="s">
        <v>19</v>
      </c>
      <c r="D6" s="11" t="s">
        <v>20</v>
      </c>
      <c r="E6" s="11" t="s">
        <v>21</v>
      </c>
      <c r="F6" s="11" t="s">
        <v>22</v>
      </c>
      <c r="G6" s="12" t="s">
        <v>23</v>
      </c>
    </row>
    <row r="7" spans="1:7" ht="12.75">
      <c r="A7" s="14" t="s">
        <v>14</v>
      </c>
      <c r="B7" s="2" t="s">
        <v>1</v>
      </c>
      <c r="C7" s="3">
        <v>85</v>
      </c>
      <c r="D7" s="4">
        <v>84</v>
      </c>
      <c r="E7" s="4">
        <v>85</v>
      </c>
      <c r="F7" s="4" t="s">
        <v>26</v>
      </c>
      <c r="G7" s="1">
        <f>AVERAGE(C7:F7)</f>
        <v>84.66666666666667</v>
      </c>
    </row>
    <row r="8" spans="1:7" ht="12.75">
      <c r="A8" s="14" t="s">
        <v>15</v>
      </c>
      <c r="B8" s="2" t="s">
        <v>1</v>
      </c>
      <c r="C8" s="4" t="s">
        <v>26</v>
      </c>
      <c r="D8" s="4" t="s">
        <v>26</v>
      </c>
      <c r="E8" s="4" t="s">
        <v>26</v>
      </c>
      <c r="F8" s="4" t="s">
        <v>26</v>
      </c>
      <c r="G8" s="1" t="s">
        <v>26</v>
      </c>
    </row>
    <row r="9" spans="1:7" ht="12.75">
      <c r="A9" s="14" t="s">
        <v>2</v>
      </c>
      <c r="B9" s="2" t="s">
        <v>1</v>
      </c>
      <c r="C9" s="4">
        <v>91.17</v>
      </c>
      <c r="D9" s="4">
        <v>44.75</v>
      </c>
      <c r="E9" s="4">
        <v>46.21</v>
      </c>
      <c r="F9" s="4">
        <v>95</v>
      </c>
      <c r="G9" s="1">
        <f aca="true" t="shared" si="0" ref="G8:G22">AVERAGE(C9:F9)</f>
        <v>69.2825</v>
      </c>
    </row>
    <row r="10" spans="1:7" ht="12.75">
      <c r="A10" s="14" t="s">
        <v>3</v>
      </c>
      <c r="B10" s="2" t="s">
        <v>1</v>
      </c>
      <c r="C10" s="4">
        <v>98.28</v>
      </c>
      <c r="D10" s="4">
        <v>85.77</v>
      </c>
      <c r="E10" s="4">
        <v>77.54</v>
      </c>
      <c r="F10" s="4">
        <v>74.95</v>
      </c>
      <c r="G10" s="1">
        <f t="shared" si="0"/>
        <v>84.135</v>
      </c>
    </row>
    <row r="11" spans="1:7" ht="12.75">
      <c r="A11" s="14" t="s">
        <v>4</v>
      </c>
      <c r="B11" s="2" t="s">
        <v>1</v>
      </c>
      <c r="C11" s="4">
        <v>49.35</v>
      </c>
      <c r="D11" s="4">
        <v>37.52</v>
      </c>
      <c r="E11" s="4">
        <v>42.46</v>
      </c>
      <c r="F11" s="4">
        <v>45.88</v>
      </c>
      <c r="G11" s="1">
        <f t="shared" si="0"/>
        <v>43.8025</v>
      </c>
    </row>
    <row r="12" spans="1:7" ht="12.75">
      <c r="A12" s="14" t="s">
        <v>5</v>
      </c>
      <c r="B12" s="2" t="s">
        <v>1</v>
      </c>
      <c r="C12" s="4">
        <v>115</v>
      </c>
      <c r="D12" s="4">
        <v>90</v>
      </c>
      <c r="E12" s="4">
        <v>48.42</v>
      </c>
      <c r="F12" s="4">
        <v>53.05</v>
      </c>
      <c r="G12" s="1">
        <f t="shared" si="0"/>
        <v>76.6175</v>
      </c>
    </row>
    <row r="13" spans="1:7" ht="12.75">
      <c r="A13" s="14" t="s">
        <v>6</v>
      </c>
      <c r="B13" s="2" t="s">
        <v>1</v>
      </c>
      <c r="C13" s="4">
        <v>77.14</v>
      </c>
      <c r="D13" s="4">
        <v>72.5</v>
      </c>
      <c r="E13" s="4">
        <v>57.79</v>
      </c>
      <c r="F13" s="9">
        <v>69.14</v>
      </c>
      <c r="G13" s="1">
        <f t="shared" si="0"/>
        <v>69.1425</v>
      </c>
    </row>
    <row r="14" spans="1:7" ht="12.75">
      <c r="A14" s="14" t="s">
        <v>7</v>
      </c>
      <c r="B14" s="2" t="s">
        <v>1</v>
      </c>
      <c r="C14" s="4">
        <v>85.78</v>
      </c>
      <c r="D14" s="4" t="s">
        <v>26</v>
      </c>
      <c r="E14" s="4">
        <v>65.44</v>
      </c>
      <c r="F14" s="4">
        <v>60.3</v>
      </c>
      <c r="G14" s="1">
        <f t="shared" si="0"/>
        <v>70.50666666666666</v>
      </c>
    </row>
    <row r="15" spans="1:7" ht="12.75">
      <c r="A15" s="14" t="s">
        <v>8</v>
      </c>
      <c r="B15" s="2" t="s">
        <v>1</v>
      </c>
      <c r="C15" s="4">
        <v>172.01</v>
      </c>
      <c r="D15" s="5">
        <v>131.88</v>
      </c>
      <c r="E15" s="4">
        <v>157.93</v>
      </c>
      <c r="F15" s="4">
        <v>146.8</v>
      </c>
      <c r="G15" s="1">
        <f t="shared" si="0"/>
        <v>152.155</v>
      </c>
    </row>
    <row r="16" spans="1:7" ht="12.75">
      <c r="A16" s="14" t="s">
        <v>9</v>
      </c>
      <c r="B16" s="2" t="s">
        <v>10</v>
      </c>
      <c r="C16" s="4">
        <v>1.19</v>
      </c>
      <c r="D16" s="5" t="s">
        <v>26</v>
      </c>
      <c r="E16" s="4">
        <v>1.19</v>
      </c>
      <c r="F16" s="4">
        <v>1.17</v>
      </c>
      <c r="G16" s="1">
        <f t="shared" si="0"/>
        <v>1.1833333333333333</v>
      </c>
    </row>
    <row r="17" spans="1:7" ht="12.75">
      <c r="A17" s="14" t="s">
        <v>18</v>
      </c>
      <c r="B17" s="2" t="s">
        <v>17</v>
      </c>
      <c r="C17" s="4" t="s">
        <v>26</v>
      </c>
      <c r="D17" s="4" t="s">
        <v>26</v>
      </c>
      <c r="E17" s="4">
        <v>15.53</v>
      </c>
      <c r="F17" s="4">
        <v>21.65</v>
      </c>
      <c r="G17" s="1">
        <f t="shared" si="0"/>
        <v>18.59</v>
      </c>
    </row>
    <row r="18" spans="1:7" ht="12.75">
      <c r="A18" s="14" t="s">
        <v>16</v>
      </c>
      <c r="B18" s="2" t="s">
        <v>17</v>
      </c>
      <c r="C18" s="4" t="s">
        <v>26</v>
      </c>
      <c r="D18" s="4">
        <v>20</v>
      </c>
      <c r="E18" s="4">
        <v>15.13</v>
      </c>
      <c r="F18" s="4" t="s">
        <v>26</v>
      </c>
      <c r="G18" s="1">
        <f t="shared" si="0"/>
        <v>17.565</v>
      </c>
    </row>
    <row r="19" spans="1:7" ht="12.75">
      <c r="A19" s="6"/>
      <c r="B19" s="7"/>
      <c r="C19" s="8"/>
      <c r="D19" s="8"/>
      <c r="E19" s="8"/>
      <c r="F19" s="8"/>
      <c r="G19" s="8"/>
    </row>
    <row r="20" spans="1:7" ht="12.75">
      <c r="A20" s="14" t="s">
        <v>11</v>
      </c>
      <c r="B20" s="2" t="s">
        <v>24</v>
      </c>
      <c r="C20" s="4">
        <v>27.92</v>
      </c>
      <c r="D20" s="4">
        <v>26.6</v>
      </c>
      <c r="E20" s="4">
        <v>29.07</v>
      </c>
      <c r="F20" s="4">
        <v>29.07</v>
      </c>
      <c r="G20" s="4">
        <f t="shared" si="0"/>
        <v>28.165</v>
      </c>
    </row>
    <row r="21" spans="1:7" ht="12.75">
      <c r="A21" s="14" t="s">
        <v>12</v>
      </c>
      <c r="B21" s="2" t="s">
        <v>24</v>
      </c>
      <c r="C21" s="4">
        <v>27.79</v>
      </c>
      <c r="D21" s="4">
        <v>27.65</v>
      </c>
      <c r="E21" s="4">
        <v>28.79</v>
      </c>
      <c r="F21" s="4">
        <v>28.25</v>
      </c>
      <c r="G21" s="4">
        <f t="shared" si="0"/>
        <v>28.119999999999997</v>
      </c>
    </row>
    <row r="22" spans="1:7" ht="12.75">
      <c r="A22" s="14" t="s">
        <v>13</v>
      </c>
      <c r="B22" s="2" t="s">
        <v>24</v>
      </c>
      <c r="C22" s="4">
        <v>27.14</v>
      </c>
      <c r="D22" s="4">
        <v>28.17</v>
      </c>
      <c r="E22" s="4">
        <v>26.48</v>
      </c>
      <c r="F22" s="4">
        <v>26.03</v>
      </c>
      <c r="G22" s="4">
        <f t="shared" si="0"/>
        <v>26.955000000000002</v>
      </c>
    </row>
  </sheetData>
  <sheetProtection/>
  <printOptions/>
  <pageMargins left="0.7480314960629921" right="0.7480314960629921" top="0.984251968503937" bottom="0.984251968503937" header="0" footer="0"/>
  <pageSetup horizontalDpi="600" verticalDpi="600" orientation="portrait" paperSize="9" r:id="rId2"/>
  <headerFooter alignWithMargins="0">
    <oddHeader>&amp;L&amp;G&amp;Restatistica.mediorural@xunta.es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Xunta de Galicia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CNicolasV</dc:creator>
  <cp:keywords/>
  <dc:description/>
  <cp:lastModifiedBy>Gómez Rozados, Oscar</cp:lastModifiedBy>
  <cp:lastPrinted>2016-02-22T09:13:19Z</cp:lastPrinted>
  <dcterms:created xsi:type="dcterms:W3CDTF">2004-10-08T09:28:16Z</dcterms:created>
  <dcterms:modified xsi:type="dcterms:W3CDTF">2018-10-15T11:50:58Z</dcterms:modified>
  <cp:category/>
  <cp:version/>
  <cp:contentType/>
  <cp:contentStatus/>
</cp:coreProperties>
</file>